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6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<sst xmlns="http://schemas.openxmlformats.org/spreadsheetml/2006/main" count="150" uniqueCount="99">
  <si>
    <t>PANEVĖŽIO  MUZIKINIS TEATRAS</t>
  </si>
  <si>
    <t>Nepriklausomybės a. 8, Panevėžys</t>
  </si>
  <si>
    <t xml:space="preserve">                                         SUPAPRASTINTŲ PIRKIMŲ ŽURNALAS</t>
  </si>
  <si>
    <t xml:space="preserve">                                      2017 -02-01  -  2017-02-28</t>
  </si>
  <si>
    <t>Eil Nr.</t>
  </si>
  <si>
    <t>Pirkimo pavadinimas, numeris</t>
  </si>
  <si>
    <t>Prekių, paslaugų ar darbų kodai pagal BVPŽ</t>
  </si>
  <si>
    <t>Tiekėjo pavadinimas</t>
  </si>
  <si>
    <t>Pirkimo sutarties vertė(kaina)</t>
  </si>
  <si>
    <t>Pirkimo sutarties trukmė</t>
  </si>
  <si>
    <t>Kitos svarbios setarties sąlygos</t>
  </si>
  <si>
    <t xml:space="preserve">Pirkimo </t>
  </si>
  <si>
    <t>būdas</t>
  </si>
  <si>
    <t>2017 vasaris</t>
  </si>
  <si>
    <t>MUS 07 Nr. 019975;  2017-02-01</t>
  </si>
  <si>
    <t>UAB 'Musonas"</t>
  </si>
  <si>
    <t>Apklausa žodžiu</t>
  </si>
  <si>
    <t>PAS Nr. 1489;    2017-02-02</t>
  </si>
  <si>
    <t>983510000-8</t>
  </si>
  <si>
    <t>UAB "Panevėžio autoservisas"</t>
  </si>
  <si>
    <t>2016.09.27-2019.09.27</t>
  </si>
  <si>
    <t>Nr. RGC 170122 ;  2017-02-03</t>
  </si>
  <si>
    <t>793410000-6</t>
  </si>
  <si>
    <t>UAB "Reklamos galimybių centras"</t>
  </si>
  <si>
    <t>SSNr. 27322300135;  2017-02-07</t>
  </si>
  <si>
    <t>UAB"Kesko Senukai Lithuania"</t>
  </si>
  <si>
    <t>2016.01.20iki2019.01.20</t>
  </si>
  <si>
    <t>ESK Nr. 924;   2017-02-07</t>
  </si>
  <si>
    <t>UAB "Skanerlita"</t>
  </si>
  <si>
    <t>VPĮ92str. 3p.3,</t>
  </si>
  <si>
    <t>JG Nr. 189,   2017-02-10</t>
  </si>
  <si>
    <t>Julius Guiskis</t>
  </si>
  <si>
    <t>JG Nr. 188;   2017-02-10</t>
  </si>
  <si>
    <t>BKC Nr. 008,2017-02-10</t>
  </si>
  <si>
    <t>92312200-3</t>
  </si>
  <si>
    <t>Biržų kultūros centras</t>
  </si>
  <si>
    <t>PSA Nr. 030693;   2017-02-13</t>
  </si>
  <si>
    <t>22459000-2</t>
  </si>
  <si>
    <t>UAB "Panevėžio spaustuvė"</t>
  </si>
  <si>
    <t>17BV Nr. 0475;   2017-02-15</t>
  </si>
  <si>
    <t>30192000-1</t>
  </si>
  <si>
    <t>UAB "Biuro verslas"</t>
  </si>
  <si>
    <t>AVK17 Nr.   001400;   2017-02-15</t>
  </si>
  <si>
    <t>UAB "Aukštaitijos vandenys"</t>
  </si>
  <si>
    <t>2015.06.25iki2018.06.25</t>
  </si>
  <si>
    <t>JG Nr. 196 ;   2017-02-16</t>
  </si>
  <si>
    <t>GTM Nr. 204636</t>
  </si>
  <si>
    <t>79341000-6</t>
  </si>
  <si>
    <t>UAB "Geltonas taškas"</t>
  </si>
  <si>
    <t>Nr.  JP 0334</t>
  </si>
  <si>
    <t>VŠĮ JŪSŲ PANEVĖŽYS</t>
  </si>
  <si>
    <t>BCAD Nr.  018365</t>
  </si>
  <si>
    <t>6650000-6</t>
  </si>
  <si>
    <t>AAS "BTA BALIC"</t>
  </si>
  <si>
    <t>EV17 Nr. 0004,   2017-02-23</t>
  </si>
  <si>
    <t>48800000-6</t>
  </si>
  <si>
    <t>IĮ "E-Vartai"</t>
  </si>
  <si>
    <t>2017.02.23iki2017.02.23</t>
  </si>
  <si>
    <t>LITS Nr. 170287,   2017-02-28</t>
  </si>
  <si>
    <t>50330000-7</t>
  </si>
  <si>
    <t>UAB "LITS"</t>
  </si>
  <si>
    <t>2014.11.25iki2017.11.25</t>
  </si>
  <si>
    <t xml:space="preserve">ON Nr. 20170320,   2017-02-27,   </t>
  </si>
  <si>
    <t>ON Media, UAB</t>
  </si>
  <si>
    <t xml:space="preserve">Nr. FN10-0037937   2017-02-28,   </t>
  </si>
  <si>
    <t>09134200-9</t>
  </si>
  <si>
    <t>UAB"FLEET UNION"</t>
  </si>
  <si>
    <t>2014.03.20iki2017.03.20</t>
  </si>
  <si>
    <t>SSN Nr. 021425</t>
  </si>
  <si>
    <t>09310000</t>
  </si>
  <si>
    <t>AB"Energijos skirstymo operatorius"</t>
  </si>
  <si>
    <t>PSL Nr. 194221,   2017-02-28</t>
  </si>
  <si>
    <t>AB "Panevėžio spec autotransportas</t>
  </si>
  <si>
    <t>2016.09.27iki2019.09.27</t>
  </si>
  <si>
    <t>JUP nr. 2015517551,   2017-02-28</t>
  </si>
  <si>
    <t>6420000-8</t>
  </si>
  <si>
    <t>Telia Lietuva,AB</t>
  </si>
  <si>
    <t>2016.10.01iki2019.10.01</t>
  </si>
  <si>
    <t>ARB Nr. 1429892712,   2017-02-28</t>
  </si>
  <si>
    <t>ET Nr. 356417,   2017-02-28</t>
  </si>
  <si>
    <t>Energijos tiekimasUAB</t>
  </si>
  <si>
    <t>R1217Nr. 1700002247,  2017-02-28</t>
  </si>
  <si>
    <t>09300000-2</t>
  </si>
  <si>
    <t>AB"Panevėžio Energija"</t>
  </si>
  <si>
    <t>2014-09-25-2017-09-25</t>
  </si>
  <si>
    <t>Sutarties Nr. IP     2017.02.05</t>
  </si>
  <si>
    <t>Menininkų teikiamos paslaugos Ind. veikla op.  "Mano puikioji ledi"</t>
  </si>
  <si>
    <t>Sutarties nr.  A     2017.02.05</t>
  </si>
  <si>
    <t>92312200-2</t>
  </si>
  <si>
    <t xml:space="preserve"> Menininkų teikiamos paslaugos autorinis atlyginimas op."Mano puikioji ledi"</t>
  </si>
  <si>
    <t>Sutarties Nr.  IP     2017.02.10</t>
  </si>
  <si>
    <t>Sutarties nr. A           2017.02.10</t>
  </si>
  <si>
    <t>Sutarties nr.  A     2017.02.16</t>
  </si>
  <si>
    <t>Sutarties nr. A        2017.02.25</t>
  </si>
  <si>
    <t>Menininkų teikiamos paslaugos autorinis atlyginimas op."Linksmoji našlė"</t>
  </si>
  <si>
    <t>Sutarties Nr.IP     2017.02.25</t>
  </si>
  <si>
    <t>Menininkų teikiamos paslaugos Ind. veikla op.  "Linksmoji našlė''</t>
  </si>
  <si>
    <t>Sutarties Nr. IP-19   2017.02.20</t>
  </si>
  <si>
    <t>Autorinis atlyginimas kon.."Plius minus klasika"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</si>
</sst>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 * #,##0_ ;_ * -#,##0_ ;_ * &quot;-&quot;_ ;_ @_ "/>
    <numFmt numFmtId="180" formatCode="0.00;[Red]0.00"/>
  </numFmts>
  <fonts count="53">
    <font>
      <sz val="10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" borderId="1" applyNumberFormat="0" applyAlignment="0" applyProtection="0"/>
    <xf numFmtId="0" fontId="36" fillId="0" borderId="2" applyNumberFormat="0" applyFill="0" applyAlignment="0" applyProtection="0"/>
    <xf numFmtId="0" fontId="28" fillId="4" borderId="3" applyNumberFormat="0" applyFont="0" applyAlignment="0" applyProtection="0"/>
    <xf numFmtId="0" fontId="37" fillId="0" borderId="0" applyNumberFormat="0" applyFill="0" applyBorder="0" applyAlignment="0" applyProtection="0"/>
    <xf numFmtId="0" fontId="38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5" applyNumberFormat="0" applyAlignment="0" applyProtection="0"/>
    <xf numFmtId="0" fontId="38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1" borderId="6" applyNumberFormat="0" applyAlignment="0" applyProtection="0"/>
    <xf numFmtId="0" fontId="34" fillId="12" borderId="0" applyNumberFormat="0" applyBorder="0" applyAlignment="0" applyProtection="0"/>
    <xf numFmtId="0" fontId="48" fillId="1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38" fillId="15" borderId="0" applyNumberFormat="0" applyBorder="0" applyAlignment="0" applyProtection="0"/>
    <xf numFmtId="0" fontId="34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4" fillId="23" borderId="0" applyNumberFormat="0" applyBorder="0" applyAlignment="0" applyProtection="0"/>
    <xf numFmtId="0" fontId="3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4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4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wrapText="1"/>
    </xf>
    <xf numFmtId="180" fontId="8" fillId="0" borderId="9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180" fontId="11" fillId="0" borderId="9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58" fontId="11" fillId="0" borderId="9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180" fontId="11" fillId="0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80" fontId="11" fillId="0" borderId="20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80" fontId="11" fillId="0" borderId="2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180" fontId="6" fillId="0" borderId="0" xfId="0" applyNumberFormat="1" applyFont="1" applyFill="1" applyBorder="1" applyAlignment="1">
      <alignment horizontal="center"/>
    </xf>
    <xf numFmtId="180" fontId="13" fillId="0" borderId="0" xfId="0" applyNumberFormat="1" applyFont="1" applyFill="1" applyBorder="1" applyAlignment="1">
      <alignment horizontal="center"/>
    </xf>
    <xf numFmtId="0" fontId="11" fillId="0" borderId="9" xfId="0" applyFont="1" applyFill="1" applyBorder="1" applyAlignment="1" quotePrefix="1">
      <alignment horizont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130" zoomScaleNormal="130" zoomScaleSheetLayoutView="100" workbookViewId="0" topLeftCell="A11">
      <selection activeCell="J31" sqref="J31"/>
    </sheetView>
  </sheetViews>
  <sheetFormatPr defaultColWidth="9.140625" defaultRowHeight="12.75"/>
  <cols>
    <col min="1" max="1" width="4.28125" style="0" customWidth="1"/>
    <col min="2" max="2" width="25.57421875" style="0" customWidth="1"/>
    <col min="3" max="3" width="11.28125" style="0" customWidth="1"/>
    <col min="4" max="4" width="0.13671875" style="0" customWidth="1"/>
    <col min="5" max="5" width="30.00390625" style="0" customWidth="1"/>
    <col min="6" max="6" width="10.8515625" style="0" customWidth="1"/>
    <col min="7" max="7" width="14.421875" style="0" customWidth="1"/>
    <col min="8" max="8" width="18.57421875" style="0" customWidth="1"/>
    <col min="9" max="9" width="0.13671875" style="0" customWidth="1"/>
    <col min="10" max="10" width="14.8515625" style="0" customWidth="1"/>
    <col min="11" max="11" width="4.00390625" style="0" hidden="1" customWidth="1"/>
  </cols>
  <sheetData>
    <row r="1" spans="1:16" ht="18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5"/>
      <c r="P1" s="45"/>
    </row>
    <row r="2" spans="1:16" ht="15.75">
      <c r="A2" s="1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5"/>
      <c r="P2" s="45"/>
    </row>
    <row r="3" spans="1:16" ht="15.7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45"/>
      <c r="P3" s="45"/>
    </row>
    <row r="4" spans="1:16" ht="15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45"/>
      <c r="P4" s="45"/>
    </row>
    <row r="5" spans="1:16" ht="15.75">
      <c r="A5" s="1"/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46"/>
      <c r="N5" s="45"/>
      <c r="O5" s="45"/>
      <c r="P5" s="45"/>
    </row>
    <row r="6" spans="1:16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6"/>
      <c r="N6" s="45"/>
      <c r="O6" s="45"/>
      <c r="P6" s="45"/>
    </row>
    <row r="7" spans="1:16" ht="21.75" customHeight="1">
      <c r="A7" s="4" t="s">
        <v>4</v>
      </c>
      <c r="B7" s="5" t="s">
        <v>5</v>
      </c>
      <c r="C7" s="6" t="s">
        <v>6</v>
      </c>
      <c r="D7" s="7" t="s">
        <v>7</v>
      </c>
      <c r="E7" s="8"/>
      <c r="F7" s="9" t="s">
        <v>8</v>
      </c>
      <c r="G7" s="9"/>
      <c r="H7" s="9" t="s">
        <v>9</v>
      </c>
      <c r="I7" s="47"/>
      <c r="J7" s="48" t="s">
        <v>10</v>
      </c>
      <c r="K7" s="49"/>
      <c r="L7" s="46"/>
      <c r="M7" s="50"/>
      <c r="N7" s="45"/>
      <c r="O7" s="45"/>
      <c r="P7" s="45"/>
    </row>
    <row r="8" spans="1:16" ht="12.75">
      <c r="A8" s="4"/>
      <c r="B8" s="10"/>
      <c r="C8" s="11"/>
      <c r="D8" s="12"/>
      <c r="E8" s="13"/>
      <c r="F8" s="14"/>
      <c r="G8" s="14" t="s">
        <v>11</v>
      </c>
      <c r="H8" s="14"/>
      <c r="I8" s="51"/>
      <c r="J8" s="52"/>
      <c r="K8" s="53"/>
      <c r="L8" s="46"/>
      <c r="M8" s="54"/>
      <c r="N8" s="45"/>
      <c r="O8" s="45"/>
      <c r="P8" s="45"/>
    </row>
    <row r="9" spans="1:16" ht="12.75">
      <c r="A9" s="4"/>
      <c r="B9" s="15"/>
      <c r="C9" s="16"/>
      <c r="D9" s="17"/>
      <c r="E9" s="18"/>
      <c r="F9" s="19"/>
      <c r="G9" s="19" t="s">
        <v>12</v>
      </c>
      <c r="H9" s="19"/>
      <c r="I9" s="55"/>
      <c r="J9" s="19"/>
      <c r="K9" s="56"/>
      <c r="L9" s="50"/>
      <c r="M9" s="54"/>
      <c r="N9" s="45"/>
      <c r="O9" s="45"/>
      <c r="P9" s="45"/>
    </row>
    <row r="10" spans="1:16" ht="14.25">
      <c r="A10" s="20">
        <v>1</v>
      </c>
      <c r="B10" s="21">
        <v>2</v>
      </c>
      <c r="C10" s="22">
        <v>3</v>
      </c>
      <c r="D10" s="23"/>
      <c r="E10" s="23">
        <v>4</v>
      </c>
      <c r="F10" s="23">
        <v>5</v>
      </c>
      <c r="G10" s="23"/>
      <c r="H10" s="23">
        <v>6</v>
      </c>
      <c r="I10" s="23"/>
      <c r="J10" s="23"/>
      <c r="K10" s="23">
        <v>7</v>
      </c>
      <c r="L10" s="54"/>
      <c r="M10" s="57"/>
      <c r="N10" s="45"/>
      <c r="O10" s="45"/>
      <c r="P10" s="45"/>
    </row>
    <row r="11" spans="1:16" ht="12.75">
      <c r="A11" s="24"/>
      <c r="B11" s="25"/>
      <c r="C11" s="26"/>
      <c r="D11" s="27"/>
      <c r="E11" s="28"/>
      <c r="F11" s="27" t="s">
        <v>13</v>
      </c>
      <c r="G11" s="27"/>
      <c r="H11" s="29"/>
      <c r="I11" s="27"/>
      <c r="J11" s="27"/>
      <c r="K11" s="27"/>
      <c r="L11" s="54"/>
      <c r="M11" s="57"/>
      <c r="N11" s="45"/>
      <c r="O11" s="45"/>
      <c r="P11" s="45"/>
    </row>
    <row r="12" spans="1:16" ht="12.75">
      <c r="A12" s="30">
        <v>1</v>
      </c>
      <c r="B12" s="31" t="s">
        <v>14</v>
      </c>
      <c r="C12" s="32"/>
      <c r="D12" s="33"/>
      <c r="E12" s="32" t="s">
        <v>15</v>
      </c>
      <c r="F12" s="31">
        <v>284.96</v>
      </c>
      <c r="G12" s="31" t="s">
        <v>16</v>
      </c>
      <c r="H12" s="31"/>
      <c r="I12" s="31"/>
      <c r="J12" s="32"/>
      <c r="K12" s="31"/>
      <c r="L12" s="58"/>
      <c r="M12" s="57"/>
      <c r="N12" s="45"/>
      <c r="O12" s="45"/>
      <c r="P12" s="45"/>
    </row>
    <row r="13" spans="1:16" ht="12.75">
      <c r="A13" s="30">
        <v>2</v>
      </c>
      <c r="B13" s="34" t="s">
        <v>17</v>
      </c>
      <c r="C13" s="32" t="s">
        <v>18</v>
      </c>
      <c r="D13" s="33"/>
      <c r="E13" s="32" t="s">
        <v>19</v>
      </c>
      <c r="F13" s="31">
        <v>82.65</v>
      </c>
      <c r="G13" s="31" t="s">
        <v>16</v>
      </c>
      <c r="H13" s="31" t="s">
        <v>20</v>
      </c>
      <c r="I13" s="31"/>
      <c r="J13" s="32"/>
      <c r="K13" s="31"/>
      <c r="L13" s="58"/>
      <c r="M13" s="57"/>
      <c r="N13" s="45"/>
      <c r="O13" s="45"/>
      <c r="P13" s="45"/>
    </row>
    <row r="14" spans="1:16" ht="12.75">
      <c r="A14" s="30">
        <v>3</v>
      </c>
      <c r="B14" s="34" t="s">
        <v>21</v>
      </c>
      <c r="C14" s="32" t="s">
        <v>22</v>
      </c>
      <c r="D14" s="32"/>
      <c r="E14" s="32" t="s">
        <v>23</v>
      </c>
      <c r="F14" s="31">
        <v>48.4</v>
      </c>
      <c r="G14" s="31" t="s">
        <v>16</v>
      </c>
      <c r="H14" s="31"/>
      <c r="I14" s="31"/>
      <c r="J14" s="32"/>
      <c r="K14" s="31"/>
      <c r="L14" s="58"/>
      <c r="M14" s="57"/>
      <c r="N14" s="45"/>
      <c r="O14" s="45"/>
      <c r="P14" s="45"/>
    </row>
    <row r="15" spans="1:16" ht="12.75">
      <c r="A15" s="30">
        <v>4</v>
      </c>
      <c r="B15" s="34" t="s">
        <v>24</v>
      </c>
      <c r="C15" s="34">
        <v>4410000</v>
      </c>
      <c r="D15" s="32"/>
      <c r="E15" s="32" t="s">
        <v>25</v>
      </c>
      <c r="F15" s="31">
        <v>82.62</v>
      </c>
      <c r="G15" s="31" t="s">
        <v>16</v>
      </c>
      <c r="H15" s="31" t="s">
        <v>26</v>
      </c>
      <c r="I15" s="31"/>
      <c r="J15" s="32"/>
      <c r="K15" s="31"/>
      <c r="L15" s="58"/>
      <c r="M15" s="57"/>
      <c r="N15" s="45"/>
      <c r="O15" s="45"/>
      <c r="P15" s="45"/>
    </row>
    <row r="16" spans="1:16" ht="12.75">
      <c r="A16" s="30">
        <v>5</v>
      </c>
      <c r="B16" s="34" t="s">
        <v>27</v>
      </c>
      <c r="C16" s="32">
        <v>6010000</v>
      </c>
      <c r="D16" s="32"/>
      <c r="E16" s="32" t="s">
        <v>28</v>
      </c>
      <c r="F16" s="31">
        <v>242</v>
      </c>
      <c r="G16" s="31" t="s">
        <v>16</v>
      </c>
      <c r="H16" s="31"/>
      <c r="I16" s="31"/>
      <c r="J16" s="32" t="s">
        <v>29</v>
      </c>
      <c r="K16" s="31"/>
      <c r="L16" s="58"/>
      <c r="M16" s="57"/>
      <c r="N16" s="45"/>
      <c r="O16" s="45"/>
      <c r="P16" s="45"/>
    </row>
    <row r="17" spans="1:16" ht="12.75">
      <c r="A17" s="30">
        <v>6</v>
      </c>
      <c r="B17" s="34" t="s">
        <v>30</v>
      </c>
      <c r="C17" s="32">
        <v>6010000</v>
      </c>
      <c r="D17" s="33"/>
      <c r="E17" s="32" t="s">
        <v>31</v>
      </c>
      <c r="F17" s="31">
        <v>120</v>
      </c>
      <c r="G17" s="31" t="s">
        <v>16</v>
      </c>
      <c r="H17" s="31"/>
      <c r="I17" s="31"/>
      <c r="J17" s="32"/>
      <c r="K17" s="31"/>
      <c r="L17" s="58"/>
      <c r="M17" s="57"/>
      <c r="N17" s="45"/>
      <c r="O17" s="45"/>
      <c r="P17" s="45"/>
    </row>
    <row r="18" spans="1:16" ht="12.75">
      <c r="A18" s="30">
        <v>7</v>
      </c>
      <c r="B18" s="34" t="s">
        <v>32</v>
      </c>
      <c r="C18" s="32">
        <v>6010000</v>
      </c>
      <c r="D18" s="32"/>
      <c r="E18" s="32" t="s">
        <v>31</v>
      </c>
      <c r="F18" s="31">
        <v>120</v>
      </c>
      <c r="G18" s="31" t="s">
        <v>16</v>
      </c>
      <c r="H18" s="31"/>
      <c r="I18" s="31"/>
      <c r="J18" s="32"/>
      <c r="K18" s="31"/>
      <c r="L18" s="58"/>
      <c r="M18" s="57"/>
      <c r="N18" s="45"/>
      <c r="O18" s="45"/>
      <c r="P18" s="45"/>
    </row>
    <row r="19" spans="1:16" ht="12.75">
      <c r="A19" s="30">
        <v>8</v>
      </c>
      <c r="B19" s="34" t="s">
        <v>33</v>
      </c>
      <c r="C19" s="32" t="s">
        <v>34</v>
      </c>
      <c r="D19" s="32"/>
      <c r="E19" s="32" t="s">
        <v>35</v>
      </c>
      <c r="F19" s="31">
        <v>85</v>
      </c>
      <c r="G19" s="31" t="s">
        <v>16</v>
      </c>
      <c r="H19" s="31"/>
      <c r="I19" s="31"/>
      <c r="J19" s="32"/>
      <c r="K19" s="31"/>
      <c r="L19" s="58"/>
      <c r="M19" s="57"/>
      <c r="N19" s="45"/>
      <c r="O19" s="45"/>
      <c r="P19" s="45"/>
    </row>
    <row r="20" spans="1:16" ht="12.75">
      <c r="A20" s="30">
        <v>9</v>
      </c>
      <c r="B20" s="34" t="s">
        <v>36</v>
      </c>
      <c r="C20" s="32" t="s">
        <v>37</v>
      </c>
      <c r="D20" s="33"/>
      <c r="E20" s="32" t="s">
        <v>38</v>
      </c>
      <c r="F20" s="31">
        <v>121</v>
      </c>
      <c r="G20" s="31" t="s">
        <v>16</v>
      </c>
      <c r="H20" s="31"/>
      <c r="I20" s="31"/>
      <c r="J20" s="32" t="s">
        <v>29</v>
      </c>
      <c r="K20" s="31"/>
      <c r="L20" s="58"/>
      <c r="M20" s="57"/>
      <c r="N20" s="45"/>
      <c r="O20" s="45"/>
      <c r="P20" s="45"/>
    </row>
    <row r="21" spans="1:16" ht="12.75">
      <c r="A21" s="30">
        <v>10</v>
      </c>
      <c r="B21" s="34" t="s">
        <v>39</v>
      </c>
      <c r="C21" s="32" t="s">
        <v>40</v>
      </c>
      <c r="D21" s="33"/>
      <c r="E21" s="32" t="s">
        <v>41</v>
      </c>
      <c r="F21" s="31">
        <v>39.98</v>
      </c>
      <c r="G21" s="31" t="s">
        <v>16</v>
      </c>
      <c r="H21" s="31"/>
      <c r="I21" s="31"/>
      <c r="J21" s="32"/>
      <c r="K21" s="31"/>
      <c r="L21" s="58"/>
      <c r="M21" s="57"/>
      <c r="N21" s="45"/>
      <c r="O21" s="45"/>
      <c r="P21" s="45"/>
    </row>
    <row r="22" spans="1:16" ht="12.75">
      <c r="A22" s="30">
        <v>11</v>
      </c>
      <c r="B22" s="35" t="s">
        <v>42</v>
      </c>
      <c r="C22" s="32">
        <v>65000000</v>
      </c>
      <c r="D22" s="36"/>
      <c r="E22" s="32" t="s">
        <v>43</v>
      </c>
      <c r="F22" s="31">
        <v>50.02</v>
      </c>
      <c r="G22" s="31" t="s">
        <v>16</v>
      </c>
      <c r="H22" s="31" t="s">
        <v>44</v>
      </c>
      <c r="I22" s="31"/>
      <c r="J22" s="32"/>
      <c r="K22" s="31"/>
      <c r="L22" s="58"/>
      <c r="M22" s="57"/>
      <c r="N22" s="45"/>
      <c r="O22" s="45"/>
      <c r="P22" s="45"/>
    </row>
    <row r="23" spans="1:16" ht="12.75">
      <c r="A23" s="30">
        <v>12</v>
      </c>
      <c r="B23" s="37" t="s">
        <v>45</v>
      </c>
      <c r="C23" s="34">
        <v>6010000</v>
      </c>
      <c r="D23" s="32"/>
      <c r="E23" s="32" t="s">
        <v>31</v>
      </c>
      <c r="F23" s="31">
        <v>255</v>
      </c>
      <c r="G23" s="31" t="s">
        <v>16</v>
      </c>
      <c r="H23" s="31"/>
      <c r="I23" s="31"/>
      <c r="J23" s="32"/>
      <c r="K23" s="31"/>
      <c r="L23" s="58"/>
      <c r="M23" s="57"/>
      <c r="N23" s="45"/>
      <c r="O23" s="45"/>
      <c r="P23" s="45"/>
    </row>
    <row r="24" spans="1:16" ht="12.75">
      <c r="A24" s="30">
        <v>13</v>
      </c>
      <c r="B24" s="31" t="s">
        <v>46</v>
      </c>
      <c r="C24" s="32" t="s">
        <v>47</v>
      </c>
      <c r="D24" s="32"/>
      <c r="E24" s="31" t="s">
        <v>48</v>
      </c>
      <c r="F24" s="31">
        <v>49.61</v>
      </c>
      <c r="G24" s="31" t="s">
        <v>16</v>
      </c>
      <c r="H24" s="31"/>
      <c r="I24" s="31"/>
      <c r="J24" s="32"/>
      <c r="K24" s="31"/>
      <c r="L24" s="58"/>
      <c r="M24" s="57"/>
      <c r="N24" s="45"/>
      <c r="O24" s="45"/>
      <c r="P24" s="45"/>
    </row>
    <row r="25" spans="1:16" ht="12.75">
      <c r="A25" s="30">
        <v>14</v>
      </c>
      <c r="B25" s="31" t="s">
        <v>49</v>
      </c>
      <c r="C25" s="32" t="s">
        <v>47</v>
      </c>
      <c r="D25" s="32"/>
      <c r="E25" s="31" t="s">
        <v>50</v>
      </c>
      <c r="F25" s="31">
        <v>30</v>
      </c>
      <c r="G25" s="31" t="s">
        <v>16</v>
      </c>
      <c r="H25" s="31"/>
      <c r="I25" s="31"/>
      <c r="J25" s="32" t="s">
        <v>29</v>
      </c>
      <c r="K25" s="31"/>
      <c r="L25" s="58"/>
      <c r="M25" s="57"/>
      <c r="N25" s="45"/>
      <c r="O25" s="45"/>
      <c r="P25" s="45"/>
    </row>
    <row r="26" spans="1:16" ht="12.75">
      <c r="A26" s="30">
        <v>15</v>
      </c>
      <c r="B26" s="31" t="s">
        <v>51</v>
      </c>
      <c r="C26" s="32" t="s">
        <v>52</v>
      </c>
      <c r="D26" s="32"/>
      <c r="E26" s="32" t="s">
        <v>53</v>
      </c>
      <c r="F26" s="31">
        <v>70</v>
      </c>
      <c r="G26" s="31" t="s">
        <v>16</v>
      </c>
      <c r="H26" s="31"/>
      <c r="I26" s="31"/>
      <c r="J26" s="32"/>
      <c r="K26" s="31"/>
      <c r="L26" s="58"/>
      <c r="M26" s="57"/>
      <c r="N26" s="45"/>
      <c r="O26" s="45"/>
      <c r="P26" s="45"/>
    </row>
    <row r="27" spans="1:16" ht="12.75">
      <c r="A27" s="30">
        <v>16</v>
      </c>
      <c r="B27" s="38" t="s">
        <v>54</v>
      </c>
      <c r="C27" s="34" t="s">
        <v>55</v>
      </c>
      <c r="D27" s="32"/>
      <c r="E27" s="39" t="s">
        <v>56</v>
      </c>
      <c r="F27" s="31">
        <v>36.3</v>
      </c>
      <c r="G27" s="31" t="s">
        <v>16</v>
      </c>
      <c r="H27" s="31" t="s">
        <v>57</v>
      </c>
      <c r="I27" s="31"/>
      <c r="J27" s="32"/>
      <c r="K27" s="31"/>
      <c r="L27" s="58"/>
      <c r="M27" s="57"/>
      <c r="N27" s="45"/>
      <c r="O27" s="45"/>
      <c r="P27" s="45"/>
    </row>
    <row r="28" spans="1:16" ht="12.75">
      <c r="A28" s="30">
        <v>17</v>
      </c>
      <c r="B28" s="31" t="s">
        <v>58</v>
      </c>
      <c r="C28" s="32" t="s">
        <v>59</v>
      </c>
      <c r="D28" s="32"/>
      <c r="E28" s="40" t="s">
        <v>60</v>
      </c>
      <c r="F28" s="31">
        <v>49.07</v>
      </c>
      <c r="G28" s="31" t="s">
        <v>16</v>
      </c>
      <c r="H28" s="31" t="s">
        <v>61</v>
      </c>
      <c r="I28" s="31"/>
      <c r="J28" s="32"/>
      <c r="K28" s="31"/>
      <c r="L28" s="58"/>
      <c r="M28" s="57"/>
      <c r="N28" s="45"/>
      <c r="O28" s="45"/>
      <c r="P28" s="45"/>
    </row>
    <row r="29" spans="1:16" ht="12.75">
      <c r="A29" s="30">
        <v>18</v>
      </c>
      <c r="B29" s="31" t="s">
        <v>62</v>
      </c>
      <c r="C29" s="32">
        <v>79340000</v>
      </c>
      <c r="D29" s="32"/>
      <c r="E29" s="39" t="s">
        <v>63</v>
      </c>
      <c r="F29" s="31">
        <v>54.45</v>
      </c>
      <c r="G29" s="31" t="s">
        <v>16</v>
      </c>
      <c r="H29" s="31"/>
      <c r="I29" s="31"/>
      <c r="J29" s="32"/>
      <c r="K29" s="31"/>
      <c r="L29" s="58"/>
      <c r="M29" s="57"/>
      <c r="N29" s="45"/>
      <c r="O29" s="45"/>
      <c r="P29" s="45"/>
    </row>
    <row r="30" spans="1:16" ht="12.75">
      <c r="A30" s="30">
        <v>19</v>
      </c>
      <c r="B30" s="41" t="s">
        <v>64</v>
      </c>
      <c r="C30" s="32" t="s">
        <v>65</v>
      </c>
      <c r="D30" s="42"/>
      <c r="E30" s="32" t="s">
        <v>66</v>
      </c>
      <c r="F30" s="31">
        <v>98.7</v>
      </c>
      <c r="G30" s="31" t="s">
        <v>16</v>
      </c>
      <c r="H30" s="31" t="s">
        <v>67</v>
      </c>
      <c r="I30" s="31"/>
      <c r="J30" s="32"/>
      <c r="K30" s="31"/>
      <c r="L30" s="58"/>
      <c r="M30" s="57"/>
      <c r="N30" s="45"/>
      <c r="O30" s="45"/>
      <c r="P30" s="45"/>
    </row>
    <row r="31" spans="1:16" ht="12.75">
      <c r="A31" s="30">
        <v>20</v>
      </c>
      <c r="B31" s="41" t="s">
        <v>68</v>
      </c>
      <c r="C31" s="59" t="s">
        <v>69</v>
      </c>
      <c r="D31" s="43"/>
      <c r="E31" s="39" t="s">
        <v>70</v>
      </c>
      <c r="F31" s="31">
        <v>109.51</v>
      </c>
      <c r="G31" s="31" t="s">
        <v>16</v>
      </c>
      <c r="H31" s="31" t="s">
        <v>44</v>
      </c>
      <c r="I31" s="31"/>
      <c r="J31" s="32"/>
      <c r="K31" s="31"/>
      <c r="L31" s="58"/>
      <c r="M31" s="57"/>
      <c r="N31" s="45"/>
      <c r="O31" s="45"/>
      <c r="P31" s="45"/>
    </row>
    <row r="32" spans="1:16" ht="12.75">
      <c r="A32" s="30">
        <v>21</v>
      </c>
      <c r="B32" s="31" t="s">
        <v>71</v>
      </c>
      <c r="C32" s="32">
        <v>65000000</v>
      </c>
      <c r="D32" s="40"/>
      <c r="E32" s="32" t="s">
        <v>72</v>
      </c>
      <c r="F32" s="31">
        <v>3.99</v>
      </c>
      <c r="G32" s="31" t="s">
        <v>16</v>
      </c>
      <c r="H32" s="31" t="s">
        <v>73</v>
      </c>
      <c r="I32" s="31"/>
      <c r="J32" s="32"/>
      <c r="K32" s="31"/>
      <c r="L32" s="58"/>
      <c r="M32" s="57"/>
      <c r="N32" s="45"/>
      <c r="O32" s="45"/>
      <c r="P32" s="45"/>
    </row>
    <row r="33" spans="1:16" ht="12.75">
      <c r="A33" s="30">
        <v>22</v>
      </c>
      <c r="B33" s="35" t="s">
        <v>74</v>
      </c>
      <c r="C33" s="32" t="s">
        <v>75</v>
      </c>
      <c r="D33" s="36"/>
      <c r="E33" s="32" t="s">
        <v>76</v>
      </c>
      <c r="F33" s="31">
        <v>12.87</v>
      </c>
      <c r="G33" s="31" t="s">
        <v>16</v>
      </c>
      <c r="H33" s="31" t="s">
        <v>77</v>
      </c>
      <c r="I33" s="31"/>
      <c r="J33" s="32"/>
      <c r="K33" s="31"/>
      <c r="L33" s="58"/>
      <c r="M33" s="57"/>
      <c r="N33" s="45"/>
      <c r="O33" s="45"/>
      <c r="P33" s="45"/>
    </row>
    <row r="34" spans="1:16" ht="12.75">
      <c r="A34" s="30">
        <v>23</v>
      </c>
      <c r="B34" s="37" t="s">
        <v>78</v>
      </c>
      <c r="C34" s="32" t="s">
        <v>75</v>
      </c>
      <c r="D34" s="32"/>
      <c r="E34" s="32" t="s">
        <v>76</v>
      </c>
      <c r="F34" s="31">
        <v>9.56</v>
      </c>
      <c r="G34" s="31" t="s">
        <v>16</v>
      </c>
      <c r="H34" s="31" t="s">
        <v>77</v>
      </c>
      <c r="I34" s="31"/>
      <c r="J34" s="32"/>
      <c r="K34" s="31"/>
      <c r="L34" s="58"/>
      <c r="M34" s="57"/>
      <c r="N34" s="45"/>
      <c r="O34" s="45"/>
      <c r="P34" s="45"/>
    </row>
    <row r="35" spans="1:16" ht="12.75">
      <c r="A35" s="30">
        <v>24</v>
      </c>
      <c r="B35" s="31" t="s">
        <v>79</v>
      </c>
      <c r="C35" s="59" t="s">
        <v>69</v>
      </c>
      <c r="D35" s="32"/>
      <c r="E35" s="32" t="s">
        <v>80</v>
      </c>
      <c r="F35" s="31">
        <v>93.56</v>
      </c>
      <c r="G35" s="31" t="s">
        <v>16</v>
      </c>
      <c r="H35" s="31"/>
      <c r="I35" s="31"/>
      <c r="J35" s="32"/>
      <c r="K35" s="31"/>
      <c r="L35" s="58"/>
      <c r="M35" s="57"/>
      <c r="N35" s="45"/>
      <c r="O35" s="45"/>
      <c r="P35" s="45"/>
    </row>
    <row r="36" spans="1:16" ht="12.75">
      <c r="A36" s="30">
        <v>25</v>
      </c>
      <c r="B36" s="31" t="s">
        <v>81</v>
      </c>
      <c r="C36" s="32" t="s">
        <v>82</v>
      </c>
      <c r="D36" s="32"/>
      <c r="E36" s="32" t="s">
        <v>83</v>
      </c>
      <c r="F36" s="31">
        <v>1674.01</v>
      </c>
      <c r="G36" s="31" t="s">
        <v>16</v>
      </c>
      <c r="H36" s="31" t="s">
        <v>84</v>
      </c>
      <c r="I36" s="31"/>
      <c r="J36" s="32"/>
      <c r="K36" s="31"/>
      <c r="L36" s="58"/>
      <c r="M36" s="57"/>
      <c r="N36" s="45"/>
      <c r="O36" s="45"/>
      <c r="P36" s="45"/>
    </row>
    <row r="37" spans="1:16" ht="12.75">
      <c r="A37" s="30">
        <v>26</v>
      </c>
      <c r="B37" s="34" t="s">
        <v>85</v>
      </c>
      <c r="C37" s="32" t="s">
        <v>34</v>
      </c>
      <c r="D37" s="32"/>
      <c r="E37" s="44" t="s">
        <v>86</v>
      </c>
      <c r="F37" s="31">
        <v>476</v>
      </c>
      <c r="G37" s="31" t="s">
        <v>16</v>
      </c>
      <c r="H37" s="31"/>
      <c r="I37" s="31"/>
      <c r="J37" s="32"/>
      <c r="K37" s="31"/>
      <c r="L37" s="58"/>
      <c r="M37" s="57"/>
      <c r="N37" s="45"/>
      <c r="O37" s="45"/>
      <c r="P37" s="45"/>
    </row>
    <row r="38" spans="1:16" ht="12.75">
      <c r="A38" s="30">
        <v>27</v>
      </c>
      <c r="B38" s="34" t="s">
        <v>87</v>
      </c>
      <c r="C38" s="32" t="s">
        <v>88</v>
      </c>
      <c r="D38" s="32"/>
      <c r="E38" s="44" t="s">
        <v>89</v>
      </c>
      <c r="F38" s="31">
        <v>1081.8</v>
      </c>
      <c r="G38" s="31" t="s">
        <v>16</v>
      </c>
      <c r="H38" s="31"/>
      <c r="I38" s="31"/>
      <c r="J38" s="32"/>
      <c r="K38" s="31"/>
      <c r="L38" s="58"/>
      <c r="M38" s="57"/>
      <c r="N38" s="45"/>
      <c r="O38" s="45"/>
      <c r="P38" s="45"/>
    </row>
    <row r="39" spans="1:16" ht="12.75">
      <c r="A39" s="30">
        <v>28</v>
      </c>
      <c r="B39" s="34" t="s">
        <v>90</v>
      </c>
      <c r="C39" s="32" t="s">
        <v>88</v>
      </c>
      <c r="D39" s="32"/>
      <c r="E39" s="44" t="s">
        <v>86</v>
      </c>
      <c r="F39" s="31">
        <v>476</v>
      </c>
      <c r="G39" s="31" t="s">
        <v>16</v>
      </c>
      <c r="H39" s="31"/>
      <c r="I39" s="31"/>
      <c r="J39" s="32"/>
      <c r="K39" s="31"/>
      <c r="L39" s="58"/>
      <c r="M39" s="57"/>
      <c r="N39" s="45"/>
      <c r="O39" s="45"/>
      <c r="P39" s="45"/>
    </row>
    <row r="40" spans="1:16" ht="12.75">
      <c r="A40" s="30">
        <v>29</v>
      </c>
      <c r="B40" s="34" t="s">
        <v>91</v>
      </c>
      <c r="C40" s="32" t="s">
        <v>88</v>
      </c>
      <c r="D40" s="32"/>
      <c r="E40" s="44" t="s">
        <v>89</v>
      </c>
      <c r="F40" s="31">
        <v>1029.92</v>
      </c>
      <c r="G40" s="31" t="s">
        <v>16</v>
      </c>
      <c r="H40" s="31"/>
      <c r="I40" s="31"/>
      <c r="J40" s="32"/>
      <c r="K40" s="31"/>
      <c r="L40" s="58"/>
      <c r="M40" s="57"/>
      <c r="N40" s="45"/>
      <c r="O40" s="45"/>
      <c r="P40" s="45"/>
    </row>
    <row r="41" spans="1:16" ht="12.75">
      <c r="A41" s="30">
        <v>30</v>
      </c>
      <c r="B41" s="34" t="s">
        <v>92</v>
      </c>
      <c r="C41" s="32"/>
      <c r="D41" s="32"/>
      <c r="E41" s="44" t="s">
        <v>89</v>
      </c>
      <c r="F41" s="31">
        <v>273.37</v>
      </c>
      <c r="G41" s="31" t="s">
        <v>16</v>
      </c>
      <c r="H41" s="31"/>
      <c r="I41" s="31"/>
      <c r="J41" s="32"/>
      <c r="K41" s="31"/>
      <c r="L41" s="58"/>
      <c r="M41" s="57"/>
      <c r="N41" s="45"/>
      <c r="O41" s="45"/>
      <c r="P41" s="45"/>
    </row>
    <row r="42" spans="1:16" ht="12.75">
      <c r="A42" s="30">
        <v>31</v>
      </c>
      <c r="B42" s="31" t="s">
        <v>93</v>
      </c>
      <c r="C42" s="32" t="s">
        <v>88</v>
      </c>
      <c r="D42" s="32"/>
      <c r="E42" s="44" t="s">
        <v>94</v>
      </c>
      <c r="F42" s="31">
        <v>693.89</v>
      </c>
      <c r="G42" s="31" t="s">
        <v>16</v>
      </c>
      <c r="H42" s="31"/>
      <c r="I42" s="31"/>
      <c r="J42" s="32"/>
      <c r="K42" s="31"/>
      <c r="L42" s="58"/>
      <c r="M42" s="57"/>
      <c r="N42" s="45"/>
      <c r="O42" s="45"/>
      <c r="P42" s="45"/>
    </row>
    <row r="43" spans="1:16" ht="12.75">
      <c r="A43" s="30">
        <v>32</v>
      </c>
      <c r="B43" s="31" t="s">
        <v>95</v>
      </c>
      <c r="C43" s="32" t="s">
        <v>88</v>
      </c>
      <c r="D43" s="32"/>
      <c r="E43" s="44" t="s">
        <v>96</v>
      </c>
      <c r="F43" s="31">
        <v>2158</v>
      </c>
      <c r="G43" s="31" t="s">
        <v>16</v>
      </c>
      <c r="H43" s="31"/>
      <c r="I43" s="31"/>
      <c r="J43" s="32"/>
      <c r="K43" s="31"/>
      <c r="L43" s="58"/>
      <c r="M43" s="57"/>
      <c r="N43" s="45"/>
      <c r="O43" s="45"/>
      <c r="P43" s="45"/>
    </row>
    <row r="44" spans="1:12" ht="12.75">
      <c r="A44" s="30">
        <v>33</v>
      </c>
      <c r="B44" s="31" t="s">
        <v>97</v>
      </c>
      <c r="C44" s="32" t="s">
        <v>88</v>
      </c>
      <c r="D44" s="32"/>
      <c r="E44" s="44" t="s">
        <v>98</v>
      </c>
      <c r="F44" s="31">
        <v>209</v>
      </c>
      <c r="G44" s="31" t="s">
        <v>16</v>
      </c>
      <c r="H44" s="31"/>
      <c r="I44" s="31"/>
      <c r="J44" s="32"/>
      <c r="K44" s="31"/>
      <c r="L44" s="58"/>
    </row>
    <row r="45" spans="1:12" ht="12.75">
      <c r="A45" s="30"/>
      <c r="B45" s="31"/>
      <c r="C45" s="32"/>
      <c r="D45" s="32"/>
      <c r="E45" s="32"/>
      <c r="F45" s="31">
        <f>SUM(F12:F44)</f>
        <v>10221.240000000002</v>
      </c>
      <c r="G45" s="31"/>
      <c r="H45" s="31"/>
      <c r="I45" s="31"/>
      <c r="J45" s="32"/>
      <c r="K45" s="31"/>
      <c r="L45" s="58"/>
    </row>
  </sheetData>
  <sheetProtection/>
  <mergeCells count="11">
    <mergeCell ref="B1:N1"/>
    <mergeCell ref="B2:N2"/>
    <mergeCell ref="B5:K5"/>
    <mergeCell ref="A6:L6"/>
    <mergeCell ref="A7:A9"/>
    <mergeCell ref="B7:B9"/>
    <mergeCell ref="C7:C9"/>
    <mergeCell ref="F7:F9"/>
    <mergeCell ref="H7:H9"/>
    <mergeCell ref="D7:E9"/>
    <mergeCell ref="J7:K9"/>
  </mergeCells>
  <printOptions/>
  <pageMargins left="0.75" right="0.25" top="0.5" bottom="0" header="0.51" footer="0"/>
  <pageSetup firstPageNumber="1" useFirstPageNumber="1"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dainora</dc:creator>
  <cp:keywords/>
  <dc:description/>
  <cp:lastModifiedBy/>
  <dcterms:created xsi:type="dcterms:W3CDTF">2017-02-14T12:29:08Z</dcterms:created>
  <dcterms:modified xsi:type="dcterms:W3CDTF">2017-03-23T13:36:41Z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  <property fmtid="{D5CDD505-2E9C-101B-9397-08002B2CF9AE}" pid="3" name="KSOProductBuildV">
    <vt:lpwstr>1033-10.2.0.5811</vt:lpwstr>
  </property>
</Properties>
</file>